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8415" activeTab="1"/>
  </bookViews>
  <sheets>
    <sheet name="Plan Bilgileri" sheetId="1" r:id="rId1"/>
    <sheet name="Plan Sayfası" sheetId="2" r:id="rId2"/>
  </sheets>
  <externalReferences>
    <externalReference r:id="rId5"/>
  </externalReferences>
  <definedNames>
    <definedName name="_xlnm.Print_Titles" localSheetId="1">'Plan Sayfası'!$5:$6</definedName>
  </definedNames>
  <calcPr fullCalcOnLoad="1"/>
</workbook>
</file>

<file path=xl/sharedStrings.xml><?xml version="1.0" encoding="utf-8"?>
<sst xmlns="http://schemas.openxmlformats.org/spreadsheetml/2006/main" count="297" uniqueCount="202">
  <si>
    <t>AŞAĞIDAKİ TABLOYA BİLGİLERİNİZİ GİRMENİZ YETER. SİZE DÜŞEN SADECE PLANIN İÇİNİ DOLDURMAKTIR. KOLAY GELSİN.</t>
  </si>
  <si>
    <t>Okul Adı</t>
  </si>
  <si>
    <t>YAVUZ SELİM TİCARET MESLEK LİSESİ</t>
  </si>
  <si>
    <t>Alan</t>
  </si>
  <si>
    <t>BÜRO YÖNETİMİ</t>
  </si>
  <si>
    <t>Dal</t>
  </si>
  <si>
    <t>YÖNETİCİ SEKRETERLİĞİ</t>
  </si>
  <si>
    <t>Sınıf</t>
  </si>
  <si>
    <t>11. SINIF</t>
  </si>
  <si>
    <t>Dersin Adı</t>
  </si>
  <si>
    <t>ORGANİZASYON</t>
  </si>
  <si>
    <t>Haftalık Ders Saati</t>
  </si>
  <si>
    <t>1 1</t>
  </si>
  <si>
    <t>TOPLAM 2 SAAT İSE 1 1 GÖSTERİNİZ</t>
  </si>
  <si>
    <t>Öğrenme-Öğretme Yöntem ve Teknikleri</t>
  </si>
  <si>
    <t>Anlatım, Beyin Fırtınası, Grup Çalışması</t>
  </si>
  <si>
    <t>Kullanılan Eğitim Teknolojileri, Araç ve Gereçleri</t>
  </si>
  <si>
    <t>Modül, Bilgisayar, Projeksiyon</t>
  </si>
  <si>
    <t>konular</t>
  </si>
  <si>
    <t>Zümre Başkanı</t>
  </si>
  <si>
    <t>Ayşenur DOĞANGÜN</t>
  </si>
  <si>
    <t>Zümre Öğretmeni-1</t>
  </si>
  <si>
    <t>Zümre Öğretmeni-2</t>
  </si>
  <si>
    <t>Zümre Öğretmeni-3</t>
  </si>
  <si>
    <t>Zümre Öğretmeni-4</t>
  </si>
  <si>
    <t>Zümre Öğretmeni-5</t>
  </si>
  <si>
    <t>Zümre Öğretmeni-6</t>
  </si>
  <si>
    <t>Plan Teslim Tarihi</t>
  </si>
  <si>
    <t>Okul Müdürü</t>
  </si>
  <si>
    <t>Mecit GÜNEŞ</t>
  </si>
  <si>
    <t>NOT: EYLÜL AYI TOPLAM 5 GÜNDÜR FAKAT FARKLI HAFTALAR OLDUĞU İÇİN 2 HAFTA OLARAK KABUL ETTİM. YANİ TOPLAMDA 37 HAFTA VAR. DİĞER SİTELERE AİT PLANLAR DA 37 HAFTALIK</t>
  </si>
  <si>
    <t>2011-2012 yılı çalışma takvimini sitemizden indirebilirsiniz.</t>
  </si>
  <si>
    <r>
      <t xml:space="preserve">Büro Yönetimi ve Sekreterlik alanına ait tüm derslerin geçmiş dönem sınavlarını, ders kaynaklarını, örnek uygulamaları ve </t>
    </r>
    <r>
      <rPr>
        <b/>
        <sz val="9"/>
        <color indexed="8"/>
        <rFont val="Verdana"/>
        <family val="2"/>
      </rPr>
      <t>2010-2011</t>
    </r>
    <r>
      <rPr>
        <b/>
        <sz val="8"/>
        <color indexed="8"/>
        <rFont val="Verdana"/>
        <family val="2"/>
      </rPr>
      <t xml:space="preserve"> yılı planlarını</t>
    </r>
    <r>
      <rPr>
        <b/>
        <sz val="8"/>
        <color indexed="10"/>
        <rFont val="Verdana"/>
        <family val="2"/>
      </rPr>
      <t xml:space="preserve"> sitemizde bulabilirsiniz.</t>
    </r>
  </si>
  <si>
    <t>www.sekreterlik.net</t>
  </si>
  <si>
    <t>Şafak KÖSE</t>
  </si>
  <si>
    <t>T.C.</t>
  </si>
  <si>
    <t>MÜRŞİDE ERMUMCU MESLEKİ VE TEKNİK ANADOLU LİSESİ ADALET ALANI</t>
  </si>
  <si>
    <t>2016-2017 EĞİTİM ÖĞRETİM YILI</t>
  </si>
  <si>
    <t>PERSONEL HUKUKU DERSİ ÜNİTELENDİRİLMİŞ YILLIK DERS PLANI</t>
  </si>
  <si>
    <t>SÜRE</t>
  </si>
  <si>
    <t>KAZANIMLAR</t>
  </si>
  <si>
    <t>KONULAR</t>
  </si>
  <si>
    <t>BECERİ</t>
  </si>
  <si>
    <t xml:space="preserve"> KULLANILAN YÖNTEM-ARAÇ VE GEREÇLER</t>
  </si>
  <si>
    <t>DEĞERLENDİRME (Hedef ve          Davranışlara         Ulaşma Düzeyi)</t>
  </si>
  <si>
    <t>AY</t>
  </si>
  <si>
    <t>HAFTA</t>
  </si>
  <si>
    <t>GÜNLER</t>
  </si>
  <si>
    <t>SAAT</t>
  </si>
  <si>
    <t>4. H.</t>
  </si>
  <si>
    <t>19 EYLÜL-25 EYLÜL</t>
  </si>
  <si>
    <t>Kamu Personeli kavramlarını, DMK temel 
ilkeleri kavrar.</t>
  </si>
  <si>
    <t>1- Kamu personeli, memur, sözleşmeli personel,
işçi kavramları(İstihdam şekilleri ve özellikleri)   
2-Memurluğa girişte temel ilkeler Sınıflanmdırma
3-Anayasa 128. madde, 657s. DMK temel ilkeler</t>
  </si>
  <si>
    <t>Anayasa 128.madde ve 657 sayılı DMKnın temel ilkelerini kavrar.</t>
  </si>
  <si>
    <t>Anlatım, inceleme, soru-cevap.                  Modül-Adli kaynaklar, dijital veriler.</t>
  </si>
  <si>
    <t xml:space="preserve">                   EYLÜL</t>
  </si>
  <si>
    <t>5. H.</t>
  </si>
  <si>
    <t>26 EYLÜL-30 EYLÜL</t>
  </si>
  <si>
    <t>Staj ve beceri eğitimi işlemlerini yapar.</t>
  </si>
  <si>
    <r>
      <rPr>
        <b/>
        <sz val="11"/>
        <color indexed="8"/>
        <rFont val="Tahoma"/>
        <family val="0"/>
      </rPr>
      <t>I. MODÜL- PERSONEL ÖZLÜK                   İŞLEMLERİ</t>
    </r>
    <r>
      <rPr>
        <b/>
        <sz val="7"/>
        <color indexed="8"/>
        <rFont val="Tahoma"/>
        <family val="0"/>
      </rPr>
      <t xml:space="preserve">
1</t>
    </r>
    <r>
      <rPr>
        <sz val="7"/>
        <color indexed="8"/>
        <rFont val="Tahoma"/>
        <family val="0"/>
      </rPr>
      <t>-</t>
    </r>
    <r>
      <rPr>
        <b/>
        <sz val="7"/>
        <color indexed="8"/>
        <rFont val="Tahoma"/>
        <family val="0"/>
      </rPr>
      <t xml:space="preserve">Mevzuata göre staj kavramları         
2-Staj ve beceri eğitiminin özellikleri
</t>
    </r>
  </si>
  <si>
    <t>1-Hakim, savcı,avukat adayları ve stajyer öğrenciler ile beceri eğitimi öğrencilerinin staj kayıtlarını yapar.                                         2-Staj bilgilerini dosyalar.                  3-Staj bitirme raporlarını hazırlar.</t>
  </si>
  <si>
    <t>EKİM</t>
  </si>
  <si>
    <t>1. H.</t>
  </si>
  <si>
    <t>03-07 EKİM</t>
  </si>
  <si>
    <t xml:space="preserve">Staj ve beceri eğitimi işlemlerini yapar. </t>
  </si>
  <si>
    <t>1-Staj ve beceri eğitimi kayıt ve arşivleme         2-Staj raporları</t>
  </si>
  <si>
    <t>1-Hakim, savcı,avukat adayları ve stajyer öğrenciler ile beceri eğitimi öğrencilerinin staj kayıtlarını yapar.                                         2-Staj bilgilerini dosyalar.                         3-Staj bitirme raporlarını hazırlar.</t>
  </si>
  <si>
    <t>2. H.</t>
  </si>
  <si>
    <t xml:space="preserve">10-14 EKİM </t>
  </si>
  <si>
    <t>Personelin terfi ve intibak işlemlerini yapar.</t>
  </si>
  <si>
    <t>1-Terfi ve İntibak</t>
  </si>
  <si>
    <t>1-Terfi ve intibakı doğru şekilde açıklar.                                                 2-Terfi ve intibakla ilgili raporları listeler.</t>
  </si>
  <si>
    <t>3. H.</t>
  </si>
  <si>
    <t>17-21 EKİM</t>
  </si>
  <si>
    <t>1-Tebliğ ve Tebellüğ</t>
  </si>
  <si>
    <t>1-Terfi  ve intibak bilgilerini ilgili personele tebliğ eder.</t>
  </si>
  <si>
    <t>24-28 EKİM</t>
  </si>
  <si>
    <t>Komisyonlara bağlı personelin sicil ve kadro işlemlerini yapar.</t>
  </si>
  <si>
    <t xml:space="preserve">1-Personel sicil kadro bilgileri ve türleri, özellikleri                                                                </t>
  </si>
  <si>
    <t>1-Personel sicil ve kadro bilgilerini kaydeder.                                                2-Personel sicil ve kadro bilgileriniraporlar</t>
  </si>
  <si>
    <t>KASIM</t>
  </si>
  <si>
    <t>31 EKİM-04 KASIM</t>
  </si>
  <si>
    <t xml:space="preserve">1-Personel sicil kadro bilgileri ve yazışma tür ve içerikleri                                                                        2-Kadro ve sicil bilgileri değişiklikleri
29 EKİM CUMHURİYET BAYRAMI  </t>
  </si>
  <si>
    <t>1-Personel sicil ve kadro bilgilerini kaydeder.                                                                    2-Personel sicil ve kadro bilgileriniraporlar                                 3-Personel sicil ve kadro bilgileri ile ilgili yazışmaları yapar.</t>
  </si>
  <si>
    <t>07-11 KASIM</t>
  </si>
  <si>
    <t>Nöbet listesi işlemlerini yapar</t>
  </si>
  <si>
    <t>1-Nöbetle ilgili yöntem tür ve şekiller                     2-Nöbet çizelgelerine dahil edilecekler             ATATÜRK HAFTASI</t>
  </si>
  <si>
    <t>1-Nöbet tutacak personel listesini oluşturur.</t>
  </si>
  <si>
    <t>14-18 KASIM</t>
  </si>
  <si>
    <t>1-Nöbet çizelgesi oluşturma</t>
  </si>
  <si>
    <t>1-Nöbet çizelgelerini oluşturur.               2-Nöbet listelerini ilgili birimlere iletir.                                                    3-Nöbet raporlarını alır.</t>
  </si>
  <si>
    <t>21-25KASIM</t>
  </si>
  <si>
    <t>Disiplin iş ve işlemlerini yapar.</t>
  </si>
  <si>
    <t>1-Disiplin ve disiplin kararı ile ilgili kavramlar   2-Disiplin cezası almayı gerektirecek fiiller ve cezalar</t>
  </si>
  <si>
    <t>1-Disiplin dosyası oluşturur                         2-Soruşturma işlemleri ile ilgiligerekli yazışmaları yapar.                                       3-Disiplin kararlarını ilgilisine tebliğ eder.                                                              4-Mesleki programa kaydeder.           5-Disiplin raporlarını alır.</t>
  </si>
  <si>
    <t>I. YAZILI DEĞERLENDİRME</t>
  </si>
  <si>
    <t>ARALIK</t>
  </si>
  <si>
    <t>28 KASIM-02 ARALIK</t>
  </si>
  <si>
    <t>1-Disipllin işlem basamakları                                                 2-Tebliğ-tebellüğ işlemleri                                          3-Disiplin işlemlerinin sisteme kaydı                               4-Disiplinle ilgili raporlar</t>
  </si>
  <si>
    <t>1-Disiplin dosyası oluşturur                        2-Soruşturma işlemleri ile ilgiligerekli yazışmaları yapar.                                       3-Disiplin kararlarını ilgilisine tebliğ eder.                                                              4-Mesleki programa kaydeder.           5-Disiplin raporlarını alır.</t>
  </si>
  <si>
    <t>05-09 ARALIK</t>
  </si>
  <si>
    <t>İzin iş ve işlemlerini yapar.</t>
  </si>
  <si>
    <t>1-İzin türleri                                                                     2-İzin kullanma süre ve biçimleri</t>
  </si>
  <si>
    <t>1-İzin talep dilekçesini ve izne çevrilmesi gereken raporları mesleki programa kaydeder.                                2-sistem üzerinde onay akış işlemlerini takip eder.                         3-Personelin onaylanan izin sürelerini ilgili birime tebliğ eder.</t>
  </si>
  <si>
    <t>12-16 ARALIK</t>
  </si>
  <si>
    <t>1-İzin kullanma süre ve biçimleri                                    2-İzin taleplerinin mesleki programa kaydı</t>
  </si>
  <si>
    <t xml:space="preserve"> </t>
  </si>
  <si>
    <t>3 H.</t>
  </si>
  <si>
    <t>19-23 ARALIK</t>
  </si>
  <si>
    <t>Komisyonlara bağlı personelin emeklilik işlemlerini yapar.</t>
  </si>
  <si>
    <t>1-Mevzuattaki emeklilik tür ve şartları               2-Emeklilik işlemleri</t>
  </si>
  <si>
    <t>1-Emeklilikle ilgili evrakı sisteme kaydeder.                                                    2-Personel emeklilik bilgileri raporunun çıktısını alır.</t>
  </si>
  <si>
    <t>I. MODÜL DEĞERLENDİRME</t>
  </si>
  <si>
    <t>26-30 ARALIK</t>
  </si>
  <si>
    <t>Sınav iş ve işlemleri ile duyuru ve dosyalama işlemlerini  yapar</t>
  </si>
  <si>
    <r>
      <t xml:space="preserve">II. MODÜL-KOMİSYON, SINAV,ATAMA VE APOSTİL İŞLEMLERİ                                          </t>
    </r>
    <r>
      <rPr>
        <b/>
        <sz val="7"/>
        <rFont val="Tahoma"/>
        <family val="0"/>
      </rPr>
      <t xml:space="preserve"> 1-Personel sınav işlemleri  </t>
    </r>
    <r>
      <rPr>
        <b/>
        <sz val="11"/>
        <rFont val="Tahoma"/>
        <family val="0"/>
      </rPr>
      <t xml:space="preserve">                 </t>
    </r>
  </si>
  <si>
    <t>1-Açılan sınavları mesleki programa kaydeder.                                                  2-Sınav başvuru evrakını alır ve dosyalar.                                                 3-Sınava girecek adayların şartları taşıyıp taşımadıklarını tespit ederek listeler                                                  4-Listeleri ilan eder asılmasını sağlar.</t>
  </si>
  <si>
    <t>II. YAZILI DEĞERLENDİRME</t>
  </si>
  <si>
    <t>OCAK</t>
  </si>
  <si>
    <t>02-06 OCAK</t>
  </si>
  <si>
    <t>1- Sınav işlemleriyle ilgili yazışma tür ve içerikleri</t>
  </si>
  <si>
    <t>5-Komisyon tarafından verilen sınav sorularınısınav evrakına aktarır.           2-Sınav sonuçlarını listeleyerek komisyon onayına sunar.                    3-Komisyon onaylanan sınav sonuçlarını ilan etmek üzere ilgili birime verir.                                        4-Sınav sonuç raporlarını alır.</t>
  </si>
  <si>
    <t>09-13 OCAK</t>
  </si>
  <si>
    <t>Atama ve apostil işlemleri ile dosyalama işlemlerini yapar.</t>
  </si>
  <si>
    <t>1-İlgili mevzuata göre personel atama işlemleri 2-Atama işlemleri ile ilgili yazışma tür ve içerikleri</t>
  </si>
  <si>
    <t>1-Mesleki programdaki atama ekran ve menülerini kullanır.                           2-Atama işlemlerini doğru bir şekilde yapar.</t>
  </si>
  <si>
    <t>16-20 OCAK</t>
  </si>
  <si>
    <t>1-Apostil ile ilgili işlemler</t>
  </si>
  <si>
    <t>1-Apostil yazışma ve işlemlerini yapar.</t>
  </si>
  <si>
    <t>II. MODÜL DEĞERLENDİRME</t>
  </si>
  <si>
    <t>23 OCAK- 5 ŞUBAT YARIYIL TATİLİ</t>
  </si>
  <si>
    <t>ŞUBAT</t>
  </si>
  <si>
    <t>06-10 ŞUBAT</t>
  </si>
  <si>
    <t>Adliyeler bünyesindeki idari yazışmalar ve arşiv hizmetlerini yerine getirir.</t>
  </si>
  <si>
    <r>
      <t xml:space="preserve">III. MODÜL- İDARİ İŞLER KALEM HİZMETLERİ                      </t>
    </r>
    <r>
      <rPr>
        <b/>
        <sz val="7"/>
        <rFont val="Tahoma"/>
        <family val="0"/>
      </rPr>
      <t xml:space="preserve">1-Taşınır mal kavramı ve kayıt işlem basamakları                                                                              </t>
    </r>
  </si>
  <si>
    <t>1-İdari işler ekran menüsünü kullanır.                                                       2-Taşınır mal kayıtlarını yapar.           3-Ödenek isteme işlemlerini yapar.              4-Arşiv hizmetlerini yapar.                5-Mal ve hizmet alımları evrakını hazırlar.</t>
  </si>
  <si>
    <t>13-17 ŞUBAT</t>
  </si>
  <si>
    <t>1-Mal ve hizmet alımı yöntem ve içeriği              2-Ödenek isteme yazışmaları</t>
  </si>
  <si>
    <t>20-24 ŞUBAT</t>
  </si>
  <si>
    <t xml:space="preserve">1-İdari yazışmalar ve arşiv hizmetleri mevzuatı </t>
  </si>
  <si>
    <t>MART</t>
  </si>
  <si>
    <t>27 ŞUBAT-03MART</t>
  </si>
  <si>
    <t>1-İdari işler ekran menüleri</t>
  </si>
  <si>
    <t>06-10 MART</t>
  </si>
  <si>
    <t>Adliyeler bünyesindeki mutemetlik hizmetlerini yerine getirir.</t>
  </si>
  <si>
    <t>1-Mutemetlik kavramı                                           2-Mutemetlik işlem basamakları</t>
  </si>
  <si>
    <t>1-Mutemetlikle ilgili işlemleri birbirinden ayırır.                                      2-Mutemetlik evraklarını arşivler</t>
  </si>
  <si>
    <t>3.H</t>
  </si>
  <si>
    <t>13-17 MART</t>
  </si>
  <si>
    <t>1-Mutemetlik işlem basamakları                          2-Mutemetlik ekran menüleri</t>
  </si>
  <si>
    <t>III. MODÜL DEĞERLENDİRME</t>
  </si>
  <si>
    <t>4.H.</t>
  </si>
  <si>
    <t>20-24 MART</t>
  </si>
  <si>
    <t>Danışma ve sorgulama ile ilgili işlemleri yapar.</t>
  </si>
  <si>
    <r>
      <t xml:space="preserve">IV. MODÜL-DANIŞMA VE ÖN BÜRO İŞLEMLERİ                                    </t>
    </r>
    <r>
      <rPr>
        <b/>
        <sz val="7"/>
        <rFont val="Tahoma"/>
        <family val="0"/>
      </rPr>
      <t xml:space="preserve">1-Danışma ve sorgulama kavramları                     2-Danışma ve sorgulama aşamaları ve içeriği  </t>
    </r>
    <r>
      <rPr>
        <b/>
        <sz val="11"/>
        <rFont val="Tahoma"/>
        <family val="0"/>
      </rPr>
      <t xml:space="preserve">                             </t>
    </r>
  </si>
  <si>
    <t>1-Danışma evrak ve kayıt işlemlerini yapar.</t>
  </si>
  <si>
    <t>27 MART-31 MART</t>
  </si>
  <si>
    <t>1-Danışma ve sorgulama aşamaları ve içeriği    2-Sorgulama Ekran menüleri</t>
  </si>
  <si>
    <t>1-Danışma evrak ve kayıt işlemlerini yapar.                                                         2-Mesleki programda sorgulama ekran menülerini kullanır.</t>
  </si>
  <si>
    <t>NİSAN</t>
  </si>
  <si>
    <t>03-07 NİSAN</t>
  </si>
  <si>
    <t>Cumhuriyet Başsavcılığı ön büro ve müracaat ile ilgili işlemleri yapar.</t>
  </si>
  <si>
    <t>1-Cumhuriyet Başsavcılığı ön büro ve müracaat kavramları                                                                         2-Müracaat aşamaları ve içeriği</t>
  </si>
  <si>
    <t>1-Ön büro evrak işlemlerini yapar.</t>
  </si>
  <si>
    <t>10-14 NİSAN</t>
  </si>
  <si>
    <t>1-Sorgulama işlem basamakları                                    2-Sorgulama ekran menüleri</t>
  </si>
  <si>
    <t xml:space="preserve">1-Mesleki programda sorgulama ekran ve menülerini kullanır.                           </t>
  </si>
  <si>
    <t>17-21 NİSAN</t>
  </si>
  <si>
    <t>Hukuk ve Ceza Mahkemeleri ön büro başvuru ve sorgulama ile ilgili işlemleri yapar.</t>
  </si>
  <si>
    <t>1-Hukuk ve Ceza Mahkemelerinde kullanılan temel kavramlar                                                        2-Ön büro başvuru sorgulama aşama ve içeriği
23 NİSAN ULUSAL EGEMENLİK VE ÇOCUK BAYRAMI</t>
  </si>
  <si>
    <t>24-28 NİSAN</t>
  </si>
  <si>
    <t xml:space="preserve">1-Ön büro başvuru sorgulama aşama ve içeriği 2-Mesleki program içerisindeki sorgulama ekran menüleri                                                                 </t>
  </si>
  <si>
    <t>MAYIS</t>
  </si>
  <si>
    <t>02-05 MAYIS</t>
  </si>
  <si>
    <t>İdari Yargı ön büro başvuru ve sorgulama ile ilgili işlemleri yapar.</t>
  </si>
  <si>
    <t>1-İdari Yargıda kullanılan temel kavramlar            2-İdari yargı ön büro başvuru ve sorgulama aşamaları ve içeriği</t>
  </si>
  <si>
    <t>08-12 MAYIS</t>
  </si>
  <si>
    <t>İdari Yargı ön büro başvuru ve sorgulama ile ilgili işlemleri yapar</t>
  </si>
  <si>
    <t>1-İdari yargı ön büro başvuru ve sorgulama aşamaları ve içeriği                                                      2-Mesleki program içerisindeki sorgulama ekran menüleri</t>
  </si>
  <si>
    <t>1-Mesleki programda sorgulama ekran ve menülerini kullanır.</t>
  </si>
  <si>
    <t>IV. MODÜL DEĞERLENDİRME</t>
  </si>
  <si>
    <t>15-19 MAYIS</t>
  </si>
  <si>
    <t>Adli nöbet işlemlerini yapar.</t>
  </si>
  <si>
    <r>
      <rPr>
        <b/>
        <sz val="11"/>
        <rFont val="Tahoma"/>
        <family val="0"/>
      </rPr>
      <t xml:space="preserve">V. MODÜL-NÖBET VE NÖBETÇİ İŞLEMLERİ                                                </t>
    </r>
    <r>
      <rPr>
        <b/>
        <sz val="7"/>
        <rFont val="Tahoma"/>
        <family val="0"/>
      </rPr>
      <t>1-Adli nöbetle ilgili kavramlar                                          2-Adli nöbetle ilgili aşamalar ve içeriği                          19 MAYIS ATATÜRK'Ü ANMA-GENÇLİK VE SPOR BAYRAMI</t>
    </r>
  </si>
  <si>
    <t>1-Nöbetle ilgili evrak işlemlerini yapar.</t>
  </si>
  <si>
    <t>22-26 MAYIS</t>
  </si>
  <si>
    <t>1-Adli nöbetle ilgili aşamalar ve içeriği                   2-Mesleki  programda nöbet işlemleri ile ilgili ekran menüleri</t>
  </si>
  <si>
    <t>1-Mesleki  programda nöbet işlemleri ile ilgili ekran menüleri kullanır</t>
  </si>
  <si>
    <t>29 MAYIS-02 HAZİRN</t>
  </si>
  <si>
    <t>Nöbetçi Mahkeme işlemlerini yapar.</t>
  </si>
  <si>
    <t>1-Nöbetçi Öahkeme kavramı                                        2-Nöbetçi mahkeme evrak işlemleri</t>
  </si>
  <si>
    <t>1-Nöbetçi mahkeme işlemleri ile ilgiliekran menülerini kullanır</t>
  </si>
  <si>
    <t>HAZİRAN</t>
  </si>
  <si>
    <t>05-9HAZİRAN</t>
  </si>
  <si>
    <t xml:space="preserve">1-Nöbetçi mahkeme evrak işlemleri                         2-Mesleki program içerisindekinöbetçi mahkeme ile ilgili ekran menüleri </t>
  </si>
  <si>
    <t>1-Mesleki program içerisindekinöbetçi mahkeme ile ilgili ekran menülerini kullanır.</t>
  </si>
  <si>
    <t>V. MODÜL DEĞERLENDİRME</t>
  </si>
  <si>
    <t>*Modüllerin haftalık ders saatleri çerçeve öğretim programında belirlenmiştir.2015/2016 Eğitim öğretim yılı itibarıyle uygulamaya konulmuştur.
*Bu plan Ağustos 2003/2551 sayılı T.D. yayımlanan Ünitelendirilmiş Yıllık Plana göre hazırlanmıştır.
*Bu plan 2087 sayılı T.D "Amaçları" belirlenen; 2090 sayılı T.D. "Açıklamaları" yayımlanan ve 2104 ve 2488 sayılı Tebliğler Derğisinde yayımlanan "İlköğretim ve Ortaöğretim Kurumlarında Atatürk İnkilap ve İlkelerinin Öğretim Esasları Yönergesi" temel alınarak hazırlanmıştır.</t>
  </si>
  <si>
    <t xml:space="preserve"> 08.09.2016</t>
  </si>
  <si>
    <t xml:space="preserve">        Adalet Alan Şefi</t>
  </si>
  <si>
    <t xml:space="preserve">                                                              Zümre     Öğretmenleri</t>
  </si>
  <si>
    <t xml:space="preserve"> Okul Müdürü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</si>
</sst>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YTL&quot;_-;\-* #,##0.00\ &quot;YTL&quot;_-;_-* &quot;-&quot;??\ &quot;YTL&quot;_-;_-@_-"/>
    <numFmt numFmtId="177" formatCode="_-* #,##0\ &quot;YTL&quot;_-;\-* #,##0\ &quot;YTL&quot;_-;_-* &quot;-&quot;\ &quot;YTL&quot;_-;_-@_-"/>
    <numFmt numFmtId="178" formatCode="_-* #,##0.00\ _Y_T_L_-;\-* #,##0.00\ _Y_T_L_-;_-* &quot;-&quot;??\ _Y_T_L_-;_-@_-"/>
    <numFmt numFmtId="179" formatCode="_-* #,##0\ _Y_T_L_-;\-* #,##0\ _Y_T_L_-;_-* &quot;-&quot;\ _Y_T_L_-;_-@_-"/>
  </numFmts>
  <fonts count="56">
    <font>
      <sz val="10"/>
      <name val="Arial Tur"/>
      <family val="0"/>
    </font>
    <font>
      <sz val="10"/>
      <name val="宋体"/>
      <family val="0"/>
    </font>
    <font>
      <b/>
      <sz val="7"/>
      <name val="Tahoma"/>
      <family val="0"/>
    </font>
    <font>
      <b/>
      <sz val="7"/>
      <color indexed="8"/>
      <name val="Tahoma"/>
      <family val="0"/>
    </font>
    <font>
      <b/>
      <sz val="9"/>
      <name val="Tahoma"/>
      <family val="0"/>
    </font>
    <font>
      <sz val="15"/>
      <name val="Tahoma"/>
      <family val="0"/>
    </font>
    <font>
      <b/>
      <sz val="15"/>
      <name val="Tahoma"/>
      <family val="0"/>
    </font>
    <font>
      <b/>
      <sz val="11"/>
      <name val="Tahoma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9"/>
      <name val="Verdana"/>
      <family val="2"/>
    </font>
    <font>
      <b/>
      <sz val="8"/>
      <color indexed="16"/>
      <name val="Verdana"/>
      <family val="2"/>
    </font>
    <font>
      <sz val="8"/>
      <color indexed="9"/>
      <name val="Verdana"/>
      <family val="2"/>
    </font>
    <font>
      <sz val="8"/>
      <color indexed="44"/>
      <name val="Verdana"/>
      <family val="2"/>
    </font>
    <font>
      <u val="single"/>
      <sz val="8"/>
      <color indexed="12"/>
      <name val="Verdana"/>
      <family val="2"/>
    </font>
    <font>
      <b/>
      <sz val="11"/>
      <color indexed="9"/>
      <name val="Calibri"/>
      <family val="0"/>
    </font>
    <font>
      <sz val="11"/>
      <color indexed="63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1"/>
      <color indexed="63"/>
      <name val="Calibri"/>
      <family val="0"/>
    </font>
    <font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libri Light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b/>
      <sz val="15"/>
      <color indexed="62"/>
      <name val="Calibri"/>
      <family val="0"/>
    </font>
    <font>
      <b/>
      <sz val="11"/>
      <color indexed="8"/>
      <name val="Tahoma"/>
      <family val="0"/>
    </font>
    <font>
      <sz val="7"/>
      <color indexed="8"/>
      <name val="Tahoma"/>
      <family val="0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16"/>
      <name val="Arial Tur"/>
      <family val="0"/>
    </font>
    <font>
      <sz val="1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1" fillId="0" borderId="1" applyNumberFormat="0" applyFill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179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43" fillId="20" borderId="0" applyNumberFormat="0" applyBorder="0" applyAlignment="0" applyProtection="0"/>
    <xf numFmtId="176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0" fillId="22" borderId="2" applyNumberFormat="0" applyFont="0" applyAlignment="0" applyProtection="0"/>
    <xf numFmtId="0" fontId="44" fillId="23" borderId="3" applyNumberFormat="0" applyAlignment="0" applyProtection="0"/>
    <xf numFmtId="0" fontId="45" fillId="0" borderId="4" applyNumberFormat="0" applyFill="0" applyAlignment="0" applyProtection="0"/>
    <xf numFmtId="0" fontId="4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0" fontId="48" fillId="25" borderId="0" applyNumberFormat="0" applyBorder="0" applyAlignment="0" applyProtection="0"/>
    <xf numFmtId="0" fontId="46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9" fillId="26" borderId="0" applyNumberFormat="0" applyBorder="0" applyAlignment="0" applyProtection="0"/>
    <xf numFmtId="177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5" applyNumberFormat="0" applyAlignment="0" applyProtection="0"/>
    <xf numFmtId="0" fontId="40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8" applyNumberFormat="0" applyFill="0" applyAlignment="0" applyProtection="0"/>
    <xf numFmtId="178" fontId="0" fillId="0" borderId="0" applyFont="0" applyFill="0" applyBorder="0" applyAlignment="0" applyProtection="0"/>
    <xf numFmtId="0" fontId="55" fillId="32" borderId="9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13" xfId="36" applyFont="1" applyBorder="1" applyAlignment="1">
      <alignment horizontal="center"/>
    </xf>
    <xf numFmtId="176" fontId="4" fillId="0" borderId="14" xfId="36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49" fontId="2" fillId="0" borderId="22" xfId="0" applyNumberFormat="1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49" fontId="2" fillId="0" borderId="25" xfId="0" applyNumberFormat="1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49" fontId="2" fillId="0" borderId="27" xfId="0" applyNumberFormat="1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49" fontId="2" fillId="0" borderId="29" xfId="0" applyNumberFormat="1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49" fontId="2" fillId="0" borderId="32" xfId="0" applyNumberFormat="1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49" fontId="2" fillId="0" borderId="29" xfId="0" applyNumberFormat="1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49" fontId="2" fillId="0" borderId="27" xfId="0" applyNumberFormat="1" applyFont="1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49" fontId="2" fillId="0" borderId="38" xfId="0" applyNumberFormat="1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49" fontId="2" fillId="0" borderId="40" xfId="0" applyNumberFormat="1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49" fontId="2" fillId="0" borderId="45" xfId="0" applyNumberFormat="1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 shrinkToFi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7" fillId="0" borderId="27" xfId="0" applyFont="1" applyFill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2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76" fontId="4" fillId="0" borderId="50" xfId="36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49" xfId="0" applyFont="1" applyBorder="1" applyAlignment="1">
      <alignment/>
    </xf>
    <xf numFmtId="0" fontId="2" fillId="0" borderId="6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wrapText="1"/>
    </xf>
    <xf numFmtId="0" fontId="2" fillId="0" borderId="50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5" borderId="29" xfId="0" applyFont="1" applyFill="1" applyBorder="1" applyAlignment="1">
      <alignment horizontal="right" vertical="center"/>
    </xf>
    <xf numFmtId="0" fontId="11" fillId="36" borderId="29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10" fillId="37" borderId="29" xfId="0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10" fillId="38" borderId="29" xfId="0" applyFont="1" applyFill="1" applyBorder="1" applyAlignment="1">
      <alignment horizontal="right" vertical="center"/>
    </xf>
    <xf numFmtId="14" fontId="11" fillId="36" borderId="29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4" fillId="33" borderId="0" xfId="57" applyFont="1" applyFill="1" applyAlignment="1" applyProtection="1">
      <alignment/>
      <protection/>
    </xf>
  </cellXfs>
  <cellStyles count="49">
    <cellStyle name="Normal" xfId="0"/>
    <cellStyle name="60% - Accent6" xfId="15"/>
    <cellStyle name="40% - Accent6" xfId="16"/>
    <cellStyle name="60% - Accent5" xfId="17"/>
    <cellStyle name="20% - Accent5" xfId="18"/>
    <cellStyle name="60% - Accent4" xfId="19"/>
    <cellStyle name="Accent5" xfId="20"/>
    <cellStyle name="40% - Accent4" xfId="21"/>
    <cellStyle name="Accent4" xfId="22"/>
    <cellStyle name="Linked Cell" xfId="23"/>
    <cellStyle name="40% - Accent3" xfId="24"/>
    <cellStyle name="60% - Accent2" xfId="25"/>
    <cellStyle name="Accent3" xfId="26"/>
    <cellStyle name="40% - Accent2" xfId="27"/>
    <cellStyle name="20% - Accent2" xfId="28"/>
    <cellStyle name="Accent2" xfId="29"/>
    <cellStyle name="40% - Accent1" xfId="30"/>
    <cellStyle name="Accent1" xfId="31"/>
    <cellStyle name="Comma [0]" xfId="32"/>
    <cellStyle name="Neutral" xfId="33"/>
    <cellStyle name="60% - Accent1" xfId="34"/>
    <cellStyle name="Bad" xfId="35"/>
    <cellStyle name="Currency" xfId="36"/>
    <cellStyle name="20% - Accent3" xfId="37"/>
    <cellStyle name="Note" xfId="38"/>
    <cellStyle name="Output" xfId="39"/>
    <cellStyle name="Total" xfId="40"/>
    <cellStyle name="20% - Accent4" xfId="41"/>
    <cellStyle name="Heading 4" xfId="42"/>
    <cellStyle name="Calculation" xfId="43"/>
    <cellStyle name="Good" xfId="44"/>
    <cellStyle name="Heading 3" xfId="45"/>
    <cellStyle name="CExplanatory Text" xfId="46"/>
    <cellStyle name="60% - Accent3" xfId="47"/>
    <cellStyle name="Currency [0]" xfId="48"/>
    <cellStyle name="Heading 1" xfId="49"/>
    <cellStyle name="20% - Accent6" xfId="50"/>
    <cellStyle name="Title" xfId="51"/>
    <cellStyle name="Warning Text" xfId="52"/>
    <cellStyle name="Accent6" xfId="53"/>
    <cellStyle name="40% - Accent5" xfId="54"/>
    <cellStyle name="Input" xfId="55"/>
    <cellStyle name="20% - Accent1" xfId="56"/>
    <cellStyle name="Hyperlink" xfId="57"/>
    <cellStyle name="Followed Hyperlink" xfId="58"/>
    <cellStyle name="Heading 2" xfId="59"/>
    <cellStyle name="Comma" xfId="60"/>
    <cellStyle name="Check Cell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lan Sayfas&#305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23</xdr:row>
      <xdr:rowOff>0</xdr:rowOff>
    </xdr:from>
    <xdr:to>
      <xdr:col>2</xdr:col>
      <xdr:colOff>2238375</xdr:colOff>
      <xdr:row>25</xdr:row>
      <xdr:rowOff>57150</xdr:rowOff>
    </xdr:to>
    <xdr:sp>
      <xdr:nvSpPr>
        <xdr:cNvPr id="1" name="Oval 274">
          <a:hlinkClick r:id="rId1"/>
        </xdr:cNvPr>
        <xdr:cNvSpPr>
          <a:spLocks/>
        </xdr:cNvSpPr>
      </xdr:nvSpPr>
      <xdr:spPr>
        <a:xfrm>
          <a:off x="3905250" y="4524375"/>
          <a:ext cx="2028825" cy="3429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 Tur"/>
              <a:ea typeface="Arial Tur"/>
              <a:cs typeface="Arial Tur"/>
            </a:rPr>
            <a:t>DEVAM</a:t>
          </a:r>
          <a:r>
            <a:rPr lang="en-US" cap="none" sz="1000" b="0" i="0" u="none" baseline="0"/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a\Desktop\2013-2014%20B&#304;LG&#304;SAYARDA%20HIZLI%20YAZI-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Bilgileri"/>
      <sheetName val="Plan Sayfası"/>
    </sheetNames>
    <sheetDataSet>
      <sheetData sheetId="0">
        <row r="9">
          <cell r="C9" t="str">
            <v>1 1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221F1E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kreterlik.ne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E24" sqref="E24"/>
    </sheetView>
  </sheetViews>
  <sheetFormatPr defaultColWidth="9.125" defaultRowHeight="12.75"/>
  <cols>
    <col min="1" max="1" width="1.625" style="147" customWidth="1"/>
    <col min="2" max="2" width="46.875" style="147" bestFit="1" customWidth="1"/>
    <col min="3" max="3" width="45.75390625" style="147" bestFit="1" customWidth="1"/>
    <col min="4" max="4" width="34.625" style="147" bestFit="1" customWidth="1"/>
    <col min="5" max="5" width="20.00390625" style="147" customWidth="1"/>
    <col min="6" max="16384" width="9.125" style="147" customWidth="1"/>
  </cols>
  <sheetData>
    <row r="2" spans="2:4" ht="10.5">
      <c r="B2" s="148" t="s">
        <v>0</v>
      </c>
      <c r="C2" s="148"/>
      <c r="D2" s="148"/>
    </row>
    <row r="4" spans="2:3" ht="16.5" customHeight="1">
      <c r="B4" s="149" t="s">
        <v>1</v>
      </c>
      <c r="C4" s="150" t="s">
        <v>2</v>
      </c>
    </row>
    <row r="5" spans="2:3" ht="16.5" customHeight="1">
      <c r="B5" s="149" t="s">
        <v>3</v>
      </c>
      <c r="C5" s="150" t="s">
        <v>4</v>
      </c>
    </row>
    <row r="6" spans="2:3" ht="16.5" customHeight="1">
      <c r="B6" s="149" t="s">
        <v>5</v>
      </c>
      <c r="C6" s="150" t="s">
        <v>6</v>
      </c>
    </row>
    <row r="7" spans="2:3" ht="16.5" customHeight="1">
      <c r="B7" s="149" t="s">
        <v>7</v>
      </c>
      <c r="C7" s="150" t="s">
        <v>8</v>
      </c>
    </row>
    <row r="8" spans="2:3" ht="16.5" customHeight="1">
      <c r="B8" s="149" t="s">
        <v>9</v>
      </c>
      <c r="C8" s="150" t="s">
        <v>10</v>
      </c>
    </row>
    <row r="9" spans="2:4" ht="16.5" customHeight="1">
      <c r="B9" s="149" t="s">
        <v>11</v>
      </c>
      <c r="C9" s="150" t="s">
        <v>12</v>
      </c>
      <c r="D9" s="151" t="s">
        <v>13</v>
      </c>
    </row>
    <row r="10" spans="2:3" ht="16.5" customHeight="1">
      <c r="B10" s="152" t="s">
        <v>14</v>
      </c>
      <c r="C10" s="150" t="s">
        <v>15</v>
      </c>
    </row>
    <row r="11" spans="2:3" ht="16.5" customHeight="1">
      <c r="B11" s="152" t="s">
        <v>16</v>
      </c>
      <c r="C11" s="150" t="s">
        <v>17</v>
      </c>
    </row>
    <row r="12" spans="1:3" ht="16.5" customHeight="1">
      <c r="A12" s="153" t="s">
        <v>18</v>
      </c>
      <c r="B12" s="152" t="s">
        <v>19</v>
      </c>
      <c r="C12" s="150" t="s">
        <v>20</v>
      </c>
    </row>
    <row r="13" spans="1:3" ht="16.5" customHeight="1">
      <c r="A13" s="153" t="s">
        <v>18</v>
      </c>
      <c r="B13" s="152" t="s">
        <v>21</v>
      </c>
      <c r="C13" s="150"/>
    </row>
    <row r="14" spans="1:3" ht="16.5" customHeight="1">
      <c r="A14" s="153" t="s">
        <v>18</v>
      </c>
      <c r="B14" s="152" t="s">
        <v>22</v>
      </c>
      <c r="C14" s="150"/>
    </row>
    <row r="15" spans="1:3" ht="16.5" customHeight="1">
      <c r="A15" s="153" t="s">
        <v>18</v>
      </c>
      <c r="B15" s="152" t="s">
        <v>23</v>
      </c>
      <c r="C15" s="150"/>
    </row>
    <row r="16" spans="1:3" ht="16.5" customHeight="1">
      <c r="A16" s="153" t="s">
        <v>18</v>
      </c>
      <c r="B16" s="152" t="s">
        <v>24</v>
      </c>
      <c r="C16" s="150"/>
    </row>
    <row r="17" spans="1:3" ht="16.5" customHeight="1">
      <c r="A17" s="153" t="s">
        <v>18</v>
      </c>
      <c r="B17" s="152" t="s">
        <v>25</v>
      </c>
      <c r="C17" s="150"/>
    </row>
    <row r="18" spans="1:3" ht="16.5" customHeight="1">
      <c r="A18" s="153" t="s">
        <v>18</v>
      </c>
      <c r="B18" s="152" t="s">
        <v>26</v>
      </c>
      <c r="C18" s="150"/>
    </row>
    <row r="19" spans="2:3" ht="16.5" customHeight="1">
      <c r="B19" s="154" t="s">
        <v>27</v>
      </c>
      <c r="C19" s="155">
        <v>41168</v>
      </c>
    </row>
    <row r="20" spans="2:3" ht="16.5" customHeight="1">
      <c r="B20" s="154" t="s">
        <v>28</v>
      </c>
      <c r="C20" s="150" t="s">
        <v>29</v>
      </c>
    </row>
    <row r="21" spans="2:4" s="146" customFormat="1" ht="16.5" customHeight="1">
      <c r="B21" s="156"/>
      <c r="C21" s="157"/>
      <c r="D21" s="158"/>
    </row>
    <row r="29" ht="10.5">
      <c r="B29" s="147" t="s">
        <v>30</v>
      </c>
    </row>
    <row r="30" ht="10.5">
      <c r="B30" s="147" t="s">
        <v>31</v>
      </c>
    </row>
    <row r="31" ht="12">
      <c r="B31" s="159" t="s">
        <v>32</v>
      </c>
    </row>
    <row r="32" ht="10.5">
      <c r="B32" s="160" t="s">
        <v>33</v>
      </c>
    </row>
    <row r="33" ht="10.5">
      <c r="B33" s="147" t="s">
        <v>34</v>
      </c>
    </row>
  </sheetData>
  <sheetProtection password="C613" sheet="1" objects="1" scenarios="1"/>
  <protectedRanges>
    <protectedRange sqref="C4:C20" name="Aralık1"/>
  </protectedRanges>
  <mergeCells count="1">
    <mergeCell ref="B2:D2"/>
  </mergeCells>
  <hyperlinks>
    <hyperlink ref="B32" r:id="rId1" display="www.sekreterlik.net"/>
  </hyperlinks>
  <printOptions/>
  <pageMargins left="0.75" right="0.75" top="1" bottom="1" header="0.5" footer="0.5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46">
      <selection activeCell="F52" sqref="F52"/>
    </sheetView>
  </sheetViews>
  <sheetFormatPr defaultColWidth="9.125" defaultRowHeight="12.75"/>
  <cols>
    <col min="1" max="2" width="2.625" style="1" bestFit="1" customWidth="1"/>
    <col min="3" max="3" width="2.625" style="2" customWidth="1"/>
    <col min="4" max="4" width="2.625" style="3" customWidth="1"/>
    <col min="5" max="5" width="34.875" style="1" customWidth="1"/>
    <col min="6" max="6" width="35.25390625" style="4" customWidth="1"/>
    <col min="7" max="7" width="27.75390625" style="5" customWidth="1"/>
    <col min="8" max="8" width="14.875" style="5" customWidth="1"/>
    <col min="9" max="9" width="13.375" style="1" customWidth="1"/>
    <col min="10" max="10" width="13.00390625" style="1" customWidth="1"/>
    <col min="11" max="16384" width="9.125" style="1" customWidth="1"/>
  </cols>
  <sheetData>
    <row r="1" spans="1:9" ht="9">
      <c r="A1" s="6" t="s">
        <v>35</v>
      </c>
      <c r="B1" s="7"/>
      <c r="C1" s="7"/>
      <c r="D1" s="7"/>
      <c r="E1" s="7"/>
      <c r="F1" s="7"/>
      <c r="G1" s="7"/>
      <c r="H1" s="7"/>
      <c r="I1" s="121"/>
    </row>
    <row r="2" spans="1:9" ht="11.25">
      <c r="A2" s="8" t="s">
        <v>36</v>
      </c>
      <c r="B2" s="9"/>
      <c r="C2" s="9"/>
      <c r="D2" s="9"/>
      <c r="E2" s="9"/>
      <c r="F2" s="9"/>
      <c r="G2" s="9"/>
      <c r="H2" s="9"/>
      <c r="I2" s="122"/>
    </row>
    <row r="3" spans="1:9" ht="11.25">
      <c r="A3" s="8" t="s">
        <v>37</v>
      </c>
      <c r="B3" s="9"/>
      <c r="C3" s="9"/>
      <c r="D3" s="9"/>
      <c r="E3" s="9"/>
      <c r="F3" s="9"/>
      <c r="G3" s="9"/>
      <c r="H3" s="9"/>
      <c r="I3" s="122"/>
    </row>
    <row r="4" spans="1:9" ht="12.75" customHeight="1">
      <c r="A4" s="10" t="s">
        <v>38</v>
      </c>
      <c r="B4" s="11"/>
      <c r="C4" s="11"/>
      <c r="D4" s="11"/>
      <c r="E4" s="11"/>
      <c r="F4" s="11"/>
      <c r="G4" s="11"/>
      <c r="H4" s="11"/>
      <c r="I4" s="123"/>
    </row>
    <row r="5" spans="1:9" ht="9">
      <c r="A5" s="12" t="s">
        <v>39</v>
      </c>
      <c r="B5" s="13"/>
      <c r="C5" s="13"/>
      <c r="D5" s="14"/>
      <c r="E5" s="66" t="s">
        <v>40</v>
      </c>
      <c r="F5" s="67" t="s">
        <v>41</v>
      </c>
      <c r="G5" s="68" t="s">
        <v>42</v>
      </c>
      <c r="H5" s="69" t="s">
        <v>43</v>
      </c>
      <c r="I5" s="124" t="s">
        <v>44</v>
      </c>
    </row>
    <row r="6" spans="1:9" ht="28.5" customHeight="1">
      <c r="A6" s="15" t="s">
        <v>45</v>
      </c>
      <c r="B6" s="16" t="s">
        <v>46</v>
      </c>
      <c r="C6" s="17" t="s">
        <v>47</v>
      </c>
      <c r="D6" s="18" t="s">
        <v>48</v>
      </c>
      <c r="E6" s="70"/>
      <c r="F6" s="71"/>
      <c r="G6" s="72"/>
      <c r="H6" s="73"/>
      <c r="I6" s="125"/>
    </row>
    <row r="7" spans="1:9" ht="70.5" customHeight="1">
      <c r="A7" s="19"/>
      <c r="B7" s="20" t="s">
        <v>49</v>
      </c>
      <c r="C7" s="21" t="s">
        <v>50</v>
      </c>
      <c r="D7" s="22">
        <v>3</v>
      </c>
      <c r="E7" s="74" t="s">
        <v>51</v>
      </c>
      <c r="F7" s="75" t="s">
        <v>52</v>
      </c>
      <c r="G7" s="76" t="s">
        <v>53</v>
      </c>
      <c r="H7" s="77" t="s">
        <v>54</v>
      </c>
      <c r="I7" s="126"/>
    </row>
    <row r="8" spans="1:9" ht="80.25" customHeight="1">
      <c r="A8" s="23" t="s">
        <v>55</v>
      </c>
      <c r="B8" s="24" t="s">
        <v>56</v>
      </c>
      <c r="C8" s="25" t="s">
        <v>57</v>
      </c>
      <c r="D8" s="24">
        <v>3</v>
      </c>
      <c r="E8" s="78" t="s">
        <v>58</v>
      </c>
      <c r="F8" s="79" t="s">
        <v>59</v>
      </c>
      <c r="G8" s="80" t="s">
        <v>60</v>
      </c>
      <c r="H8" s="81" t="s">
        <v>54</v>
      </c>
      <c r="I8" s="127"/>
    </row>
    <row r="9" spans="1:11" ht="80.25" customHeight="1">
      <c r="A9" s="26" t="s">
        <v>61</v>
      </c>
      <c r="B9" s="27" t="s">
        <v>62</v>
      </c>
      <c r="C9" s="28" t="s">
        <v>63</v>
      </c>
      <c r="D9" s="29">
        <v>3</v>
      </c>
      <c r="E9" s="82" t="s">
        <v>64</v>
      </c>
      <c r="F9" s="83" t="s">
        <v>65</v>
      </c>
      <c r="G9" s="84" t="s">
        <v>66</v>
      </c>
      <c r="H9" s="85" t="s">
        <v>54</v>
      </c>
      <c r="I9" s="128"/>
      <c r="K9" s="129"/>
    </row>
    <row r="10" spans="1:9" ht="80.25" customHeight="1">
      <c r="A10" s="30"/>
      <c r="B10" s="31" t="s">
        <v>67</v>
      </c>
      <c r="C10" s="32" t="s">
        <v>68</v>
      </c>
      <c r="D10" s="33">
        <v>3</v>
      </c>
      <c r="E10" s="86" t="s">
        <v>69</v>
      </c>
      <c r="F10" s="87" t="s">
        <v>70</v>
      </c>
      <c r="G10" s="88" t="s">
        <v>71</v>
      </c>
      <c r="H10" s="89" t="s">
        <v>54</v>
      </c>
      <c r="I10" s="130"/>
    </row>
    <row r="11" spans="1:9" ht="66.75" customHeight="1">
      <c r="A11" s="30"/>
      <c r="B11" s="31" t="s">
        <v>72</v>
      </c>
      <c r="C11" s="32" t="s">
        <v>73</v>
      </c>
      <c r="D11" s="33">
        <v>3</v>
      </c>
      <c r="E11" s="86" t="s">
        <v>69</v>
      </c>
      <c r="F11" s="90" t="s">
        <v>74</v>
      </c>
      <c r="G11" s="91" t="s">
        <v>75</v>
      </c>
      <c r="H11" s="89" t="s">
        <v>54</v>
      </c>
      <c r="I11" s="131"/>
    </row>
    <row r="12" spans="1:9" ht="80.25" customHeight="1">
      <c r="A12" s="34"/>
      <c r="B12" s="35" t="s">
        <v>49</v>
      </c>
      <c r="C12" s="25" t="s">
        <v>76</v>
      </c>
      <c r="D12" s="24">
        <v>3</v>
      </c>
      <c r="E12" s="92" t="s">
        <v>77</v>
      </c>
      <c r="F12" s="93" t="s">
        <v>78</v>
      </c>
      <c r="G12" s="78" t="s">
        <v>79</v>
      </c>
      <c r="H12" s="81" t="s">
        <v>54</v>
      </c>
      <c r="I12" s="127"/>
    </row>
    <row r="13" spans="1:9" ht="80.25" customHeight="1">
      <c r="A13" s="36" t="s">
        <v>80</v>
      </c>
      <c r="B13" s="37" t="s">
        <v>62</v>
      </c>
      <c r="C13" s="38" t="s">
        <v>81</v>
      </c>
      <c r="D13" s="37">
        <v>3</v>
      </c>
      <c r="E13" s="94" t="s">
        <v>77</v>
      </c>
      <c r="F13" s="95" t="s">
        <v>82</v>
      </c>
      <c r="G13" s="84" t="s">
        <v>83</v>
      </c>
      <c r="H13" s="85" t="s">
        <v>54</v>
      </c>
      <c r="I13" s="132"/>
    </row>
    <row r="14" spans="1:9" ht="80.25" customHeight="1">
      <c r="A14" s="39"/>
      <c r="B14" s="31" t="s">
        <v>67</v>
      </c>
      <c r="C14" s="40" t="s">
        <v>84</v>
      </c>
      <c r="D14" s="31">
        <v>3</v>
      </c>
      <c r="E14" s="94" t="s">
        <v>85</v>
      </c>
      <c r="F14" s="90" t="s">
        <v>86</v>
      </c>
      <c r="G14" s="84" t="s">
        <v>87</v>
      </c>
      <c r="H14" s="89" t="s">
        <v>54</v>
      </c>
      <c r="I14" s="133"/>
    </row>
    <row r="15" spans="1:9" ht="80.25" customHeight="1">
      <c r="A15" s="39"/>
      <c r="B15" s="31" t="s">
        <v>72</v>
      </c>
      <c r="C15" s="40" t="s">
        <v>88</v>
      </c>
      <c r="D15" s="31">
        <v>3</v>
      </c>
      <c r="E15" s="94" t="s">
        <v>85</v>
      </c>
      <c r="F15" s="88" t="s">
        <v>89</v>
      </c>
      <c r="G15" s="88" t="s">
        <v>90</v>
      </c>
      <c r="H15" s="89" t="s">
        <v>54</v>
      </c>
      <c r="I15" s="130"/>
    </row>
    <row r="16" spans="1:9" ht="71.25" customHeight="1">
      <c r="A16" s="41"/>
      <c r="B16" s="27" t="s">
        <v>49</v>
      </c>
      <c r="C16" s="42" t="s">
        <v>91</v>
      </c>
      <c r="D16" s="27">
        <v>3</v>
      </c>
      <c r="E16" s="96" t="s">
        <v>92</v>
      </c>
      <c r="F16" s="96" t="s">
        <v>93</v>
      </c>
      <c r="G16" s="96" t="s">
        <v>94</v>
      </c>
      <c r="H16" s="97" t="s">
        <v>54</v>
      </c>
      <c r="I16" s="134" t="s">
        <v>95</v>
      </c>
    </row>
    <row r="17" spans="1:9" ht="80.25" customHeight="1">
      <c r="A17" s="36" t="s">
        <v>96</v>
      </c>
      <c r="B17" s="35" t="s">
        <v>56</v>
      </c>
      <c r="C17" s="43" t="s">
        <v>97</v>
      </c>
      <c r="D17" s="35">
        <v>3</v>
      </c>
      <c r="E17" s="92" t="s">
        <v>92</v>
      </c>
      <c r="F17" s="92" t="s">
        <v>98</v>
      </c>
      <c r="G17" s="92" t="s">
        <v>99</v>
      </c>
      <c r="H17" s="81" t="s">
        <v>54</v>
      </c>
      <c r="I17" s="135"/>
    </row>
    <row r="18" spans="1:9" ht="80.25" customHeight="1">
      <c r="A18" s="39"/>
      <c r="B18" s="37" t="s">
        <v>62</v>
      </c>
      <c r="C18" s="38" t="s">
        <v>100</v>
      </c>
      <c r="D18" s="37">
        <v>3</v>
      </c>
      <c r="E18" s="94" t="s">
        <v>101</v>
      </c>
      <c r="F18" s="94" t="s">
        <v>102</v>
      </c>
      <c r="G18" s="94" t="s">
        <v>103</v>
      </c>
      <c r="H18" s="85" t="s">
        <v>54</v>
      </c>
      <c r="I18" s="136"/>
    </row>
    <row r="19" spans="1:9" ht="80.25" customHeight="1">
      <c r="A19" s="39"/>
      <c r="B19" s="31" t="s">
        <v>67</v>
      </c>
      <c r="C19" s="40" t="s">
        <v>104</v>
      </c>
      <c r="D19" s="31">
        <v>3</v>
      </c>
      <c r="E19" s="88" t="s">
        <v>101</v>
      </c>
      <c r="F19" s="90" t="s">
        <v>105</v>
      </c>
      <c r="G19" s="88" t="s">
        <v>103</v>
      </c>
      <c r="H19" s="89" t="s">
        <v>54</v>
      </c>
      <c r="I19" s="133" t="s">
        <v>106</v>
      </c>
    </row>
    <row r="20" spans="1:9" ht="80.25" customHeight="1">
      <c r="A20" s="44"/>
      <c r="B20" s="31" t="s">
        <v>107</v>
      </c>
      <c r="C20" s="40" t="s">
        <v>108</v>
      </c>
      <c r="D20" s="31">
        <v>3</v>
      </c>
      <c r="E20" s="98" t="s">
        <v>109</v>
      </c>
      <c r="F20" s="90" t="s">
        <v>110</v>
      </c>
      <c r="G20" s="88" t="s">
        <v>111</v>
      </c>
      <c r="H20" s="85" t="s">
        <v>54</v>
      </c>
      <c r="I20" s="133" t="s">
        <v>112</v>
      </c>
    </row>
    <row r="21" spans="1:9" ht="80.25" customHeight="1">
      <c r="A21" s="45"/>
      <c r="B21" s="27" t="s">
        <v>49</v>
      </c>
      <c r="C21" s="42" t="s">
        <v>113</v>
      </c>
      <c r="D21" s="27">
        <v>3</v>
      </c>
      <c r="E21" s="92" t="s">
        <v>114</v>
      </c>
      <c r="F21" s="99" t="s">
        <v>115</v>
      </c>
      <c r="G21" s="96" t="s">
        <v>116</v>
      </c>
      <c r="H21" s="81" t="s">
        <v>54</v>
      </c>
      <c r="I21" s="137" t="s">
        <v>117</v>
      </c>
    </row>
    <row r="22" spans="1:9" ht="80.25" customHeight="1">
      <c r="A22" s="46" t="s">
        <v>118</v>
      </c>
      <c r="B22" s="47" t="s">
        <v>62</v>
      </c>
      <c r="C22" s="48" t="s">
        <v>119</v>
      </c>
      <c r="D22" s="47">
        <v>3</v>
      </c>
      <c r="E22" s="96" t="s">
        <v>114</v>
      </c>
      <c r="F22" s="100" t="s">
        <v>120</v>
      </c>
      <c r="G22" s="101" t="s">
        <v>121</v>
      </c>
      <c r="H22" s="85" t="s">
        <v>54</v>
      </c>
      <c r="I22" s="138"/>
    </row>
    <row r="23" spans="1:9" ht="80.25" customHeight="1">
      <c r="A23" s="39"/>
      <c r="B23" s="31" t="s">
        <v>67</v>
      </c>
      <c r="C23" s="40" t="s">
        <v>122</v>
      </c>
      <c r="D23" s="31">
        <v>3</v>
      </c>
      <c r="E23" s="88" t="s">
        <v>123</v>
      </c>
      <c r="F23" s="102" t="s">
        <v>124</v>
      </c>
      <c r="G23" s="88" t="s">
        <v>125</v>
      </c>
      <c r="H23" s="89" t="s">
        <v>54</v>
      </c>
      <c r="I23" s="133"/>
    </row>
    <row r="24" spans="1:9" ht="80.25" customHeight="1">
      <c r="A24" s="49"/>
      <c r="B24" s="50" t="s">
        <v>72</v>
      </c>
      <c r="C24" s="51" t="s">
        <v>126</v>
      </c>
      <c r="D24" s="50">
        <v>3</v>
      </c>
      <c r="E24" s="103" t="s">
        <v>123</v>
      </c>
      <c r="F24" s="104" t="s">
        <v>127</v>
      </c>
      <c r="G24" s="103" t="s">
        <v>128</v>
      </c>
      <c r="H24" s="85" t="s">
        <v>54</v>
      </c>
      <c r="I24" s="139" t="s">
        <v>129</v>
      </c>
    </row>
    <row r="25" spans="1:9" ht="36" customHeight="1">
      <c r="A25" s="52" t="s">
        <v>130</v>
      </c>
      <c r="B25" s="53"/>
      <c r="C25" s="53"/>
      <c r="D25" s="53"/>
      <c r="E25" s="53"/>
      <c r="F25" s="53"/>
      <c r="G25" s="53"/>
      <c r="H25" s="53"/>
      <c r="I25" s="140"/>
    </row>
    <row r="26" spans="1:9" ht="80.25" customHeight="1">
      <c r="A26" s="46" t="s">
        <v>131</v>
      </c>
      <c r="B26" s="47" t="s">
        <v>67</v>
      </c>
      <c r="C26" s="48" t="s">
        <v>132</v>
      </c>
      <c r="D26" s="47">
        <v>3</v>
      </c>
      <c r="E26" s="101" t="s">
        <v>133</v>
      </c>
      <c r="F26" s="105" t="s">
        <v>134</v>
      </c>
      <c r="G26" s="101" t="s">
        <v>135</v>
      </c>
      <c r="H26" s="106" t="s">
        <v>54</v>
      </c>
      <c r="I26" s="138"/>
    </row>
    <row r="27" spans="1:9" ht="80.25" customHeight="1">
      <c r="A27" s="39"/>
      <c r="B27" s="31" t="s">
        <v>72</v>
      </c>
      <c r="C27" s="40" t="s">
        <v>136</v>
      </c>
      <c r="D27" s="31">
        <v>3</v>
      </c>
      <c r="E27" s="94" t="s">
        <v>133</v>
      </c>
      <c r="F27" s="94" t="s">
        <v>137</v>
      </c>
      <c r="G27" s="94" t="s">
        <v>135</v>
      </c>
      <c r="H27" s="107" t="s">
        <v>54</v>
      </c>
      <c r="I27" s="133"/>
    </row>
    <row r="28" spans="1:9" ht="80.25" customHeight="1">
      <c r="A28" s="49"/>
      <c r="B28" s="50" t="s">
        <v>49</v>
      </c>
      <c r="C28" s="51" t="s">
        <v>138</v>
      </c>
      <c r="D28" s="35">
        <v>3</v>
      </c>
      <c r="E28" s="92" t="s">
        <v>133</v>
      </c>
      <c r="F28" s="108" t="s">
        <v>139</v>
      </c>
      <c r="G28" s="92" t="s">
        <v>135</v>
      </c>
      <c r="H28" s="109" t="s">
        <v>54</v>
      </c>
      <c r="I28" s="135"/>
    </row>
    <row r="29" spans="1:9" ht="80.25" customHeight="1">
      <c r="A29" s="46" t="s">
        <v>140</v>
      </c>
      <c r="B29" s="47" t="s">
        <v>62</v>
      </c>
      <c r="C29" s="48" t="s">
        <v>141</v>
      </c>
      <c r="D29" s="37">
        <v>3</v>
      </c>
      <c r="E29" s="94" t="s">
        <v>133</v>
      </c>
      <c r="F29" s="110" t="s">
        <v>142</v>
      </c>
      <c r="G29" s="94" t="s">
        <v>135</v>
      </c>
      <c r="H29" s="111" t="s">
        <v>54</v>
      </c>
      <c r="I29" s="132"/>
    </row>
    <row r="30" spans="1:9" ht="80.25" customHeight="1">
      <c r="A30" s="39"/>
      <c r="B30" s="31" t="s">
        <v>67</v>
      </c>
      <c r="C30" s="40" t="s">
        <v>143</v>
      </c>
      <c r="D30" s="31">
        <v>3</v>
      </c>
      <c r="E30" s="88" t="s">
        <v>144</v>
      </c>
      <c r="F30" s="88" t="s">
        <v>145</v>
      </c>
      <c r="G30" s="88" t="s">
        <v>146</v>
      </c>
      <c r="H30" s="107" t="s">
        <v>54</v>
      </c>
      <c r="I30" s="133"/>
    </row>
    <row r="31" spans="1:9" ht="80.25" customHeight="1">
      <c r="A31" s="39"/>
      <c r="B31" s="31" t="s">
        <v>147</v>
      </c>
      <c r="C31" s="40" t="s">
        <v>148</v>
      </c>
      <c r="D31" s="37"/>
      <c r="E31" s="94" t="s">
        <v>144</v>
      </c>
      <c r="F31" s="110" t="s">
        <v>149</v>
      </c>
      <c r="G31" s="94" t="s">
        <v>146</v>
      </c>
      <c r="H31" s="107" t="s">
        <v>54</v>
      </c>
      <c r="I31" s="133" t="s">
        <v>150</v>
      </c>
    </row>
    <row r="32" spans="1:9" ht="80.25" customHeight="1">
      <c r="A32" s="39"/>
      <c r="B32" s="31" t="s">
        <v>151</v>
      </c>
      <c r="C32" s="40" t="s">
        <v>152</v>
      </c>
      <c r="D32" s="31">
        <v>3</v>
      </c>
      <c r="E32" s="88" t="s">
        <v>153</v>
      </c>
      <c r="F32" s="112" t="s">
        <v>154</v>
      </c>
      <c r="G32" s="88" t="s">
        <v>155</v>
      </c>
      <c r="H32" s="107" t="s">
        <v>54</v>
      </c>
      <c r="I32" s="133"/>
    </row>
    <row r="33" spans="1:9" ht="80.25" customHeight="1">
      <c r="A33" s="49"/>
      <c r="B33" s="50" t="s">
        <v>56</v>
      </c>
      <c r="C33" s="51" t="s">
        <v>156</v>
      </c>
      <c r="D33" s="50">
        <v>3</v>
      </c>
      <c r="E33" s="92" t="s">
        <v>153</v>
      </c>
      <c r="F33" s="108" t="s">
        <v>157</v>
      </c>
      <c r="G33" s="92" t="s">
        <v>158</v>
      </c>
      <c r="H33" s="73" t="s">
        <v>54</v>
      </c>
      <c r="I33" s="135"/>
    </row>
    <row r="34" spans="1:9" ht="80.25" customHeight="1">
      <c r="A34" s="46" t="s">
        <v>159</v>
      </c>
      <c r="B34" s="22" t="s">
        <v>62</v>
      </c>
      <c r="C34" s="54" t="s">
        <v>160</v>
      </c>
      <c r="D34" s="22">
        <v>3</v>
      </c>
      <c r="E34" s="113" t="s">
        <v>161</v>
      </c>
      <c r="F34" s="114" t="s">
        <v>162</v>
      </c>
      <c r="G34" s="113" t="s">
        <v>163</v>
      </c>
      <c r="H34" s="106" t="s">
        <v>54</v>
      </c>
      <c r="I34" s="141"/>
    </row>
    <row r="35" spans="1:9" ht="75" customHeight="1">
      <c r="A35" s="39"/>
      <c r="B35" s="31" t="s">
        <v>67</v>
      </c>
      <c r="C35" s="40" t="s">
        <v>164</v>
      </c>
      <c r="D35" s="31">
        <v>3</v>
      </c>
      <c r="E35" s="101" t="s">
        <v>161</v>
      </c>
      <c r="F35" s="88" t="s">
        <v>165</v>
      </c>
      <c r="G35" s="88" t="s">
        <v>166</v>
      </c>
      <c r="H35" s="107" t="s">
        <v>54</v>
      </c>
      <c r="I35" s="135" t="s">
        <v>95</v>
      </c>
    </row>
    <row r="36" spans="1:9" ht="80.25" customHeight="1">
      <c r="A36" s="39"/>
      <c r="B36" s="27" t="s">
        <v>72</v>
      </c>
      <c r="C36" s="42" t="s">
        <v>167</v>
      </c>
      <c r="D36" s="27">
        <v>3</v>
      </c>
      <c r="E36" s="96" t="s">
        <v>168</v>
      </c>
      <c r="F36" s="96" t="s">
        <v>169</v>
      </c>
      <c r="G36" s="96" t="s">
        <v>163</v>
      </c>
      <c r="H36" s="107" t="s">
        <v>54</v>
      </c>
      <c r="I36" s="142"/>
    </row>
    <row r="37" spans="1:9" ht="80.25" customHeight="1">
      <c r="A37" s="41"/>
      <c r="B37" s="35" t="s">
        <v>49</v>
      </c>
      <c r="C37" s="43" t="s">
        <v>170</v>
      </c>
      <c r="D37" s="35">
        <v>3</v>
      </c>
      <c r="E37" s="92" t="s">
        <v>168</v>
      </c>
      <c r="F37" s="92" t="s">
        <v>171</v>
      </c>
      <c r="G37" s="92" t="s">
        <v>166</v>
      </c>
      <c r="H37" s="115" t="s">
        <v>54</v>
      </c>
      <c r="I37" s="135"/>
    </row>
    <row r="38" spans="1:9" ht="80.25" customHeight="1">
      <c r="A38" s="36" t="s">
        <v>172</v>
      </c>
      <c r="B38" s="47" t="s">
        <v>62</v>
      </c>
      <c r="C38" s="48" t="s">
        <v>173</v>
      </c>
      <c r="D38" s="47">
        <v>3</v>
      </c>
      <c r="E38" s="101" t="s">
        <v>174</v>
      </c>
      <c r="F38" s="101" t="s">
        <v>175</v>
      </c>
      <c r="G38" s="101" t="s">
        <v>163</v>
      </c>
      <c r="H38" s="106" t="s">
        <v>54</v>
      </c>
      <c r="I38" s="138"/>
    </row>
    <row r="39" spans="1:9" ht="80.25" customHeight="1">
      <c r="A39" s="39"/>
      <c r="B39" s="31" t="s">
        <v>67</v>
      </c>
      <c r="C39" s="40" t="s">
        <v>176</v>
      </c>
      <c r="D39" s="31">
        <v>3</v>
      </c>
      <c r="E39" s="116" t="s">
        <v>177</v>
      </c>
      <c r="F39" s="102" t="s">
        <v>178</v>
      </c>
      <c r="G39" s="88" t="s">
        <v>179</v>
      </c>
      <c r="H39" s="107" t="s">
        <v>54</v>
      </c>
      <c r="I39" s="133" t="s">
        <v>180</v>
      </c>
    </row>
    <row r="40" spans="1:9" ht="80.25" customHeight="1">
      <c r="A40" s="39"/>
      <c r="B40" s="31" t="s">
        <v>72</v>
      </c>
      <c r="C40" s="40" t="s">
        <v>181</v>
      </c>
      <c r="D40" s="31">
        <v>3</v>
      </c>
      <c r="E40" s="88" t="s">
        <v>182</v>
      </c>
      <c r="F40" s="88" t="s">
        <v>183</v>
      </c>
      <c r="G40" s="88" t="s">
        <v>184</v>
      </c>
      <c r="H40" s="107" t="s">
        <v>54</v>
      </c>
      <c r="I40" s="130"/>
    </row>
    <row r="41" spans="1:9" ht="80.25" customHeight="1">
      <c r="A41" s="41"/>
      <c r="B41" s="37" t="s">
        <v>49</v>
      </c>
      <c r="C41" s="40" t="s">
        <v>185</v>
      </c>
      <c r="D41" s="31">
        <v>3</v>
      </c>
      <c r="E41" s="88" t="s">
        <v>182</v>
      </c>
      <c r="F41" s="88" t="s">
        <v>186</v>
      </c>
      <c r="G41" s="88" t="s">
        <v>187</v>
      </c>
      <c r="H41" s="107" t="s">
        <v>54</v>
      </c>
      <c r="I41" s="138" t="s">
        <v>117</v>
      </c>
    </row>
    <row r="42" spans="1:9" ht="80.25" customHeight="1">
      <c r="A42" s="45"/>
      <c r="B42" s="27" t="s">
        <v>56</v>
      </c>
      <c r="C42" s="42" t="s">
        <v>188</v>
      </c>
      <c r="D42" s="27">
        <v>3</v>
      </c>
      <c r="E42" s="96" t="s">
        <v>189</v>
      </c>
      <c r="F42" s="96" t="s">
        <v>190</v>
      </c>
      <c r="G42" s="96" t="s">
        <v>191</v>
      </c>
      <c r="H42" s="73" t="s">
        <v>54</v>
      </c>
      <c r="I42" s="142"/>
    </row>
    <row r="43" spans="1:9" ht="93.75" customHeight="1">
      <c r="A43" s="55" t="s">
        <v>192</v>
      </c>
      <c r="B43" s="56" t="s">
        <v>62</v>
      </c>
      <c r="C43" s="57" t="s">
        <v>193</v>
      </c>
      <c r="D43" s="58">
        <v>3</v>
      </c>
      <c r="E43" s="117" t="s">
        <v>189</v>
      </c>
      <c r="F43" s="117" t="s">
        <v>194</v>
      </c>
      <c r="G43" s="117" t="s">
        <v>195</v>
      </c>
      <c r="H43" s="118" t="s">
        <v>54</v>
      </c>
      <c r="I43" s="143" t="s">
        <v>196</v>
      </c>
    </row>
    <row r="44" spans="1:9" ht="37.5" customHeight="1">
      <c r="A44" s="59" t="str">
        <f>"*Bu plan 08/02/2011 tarih ve  2011/10 sayılı kurul kararı ile kabul edilen Mesleki ve Teknik Eğitim Okul ve Kurumları alanlarına göre hazırlanmıştır.
*MEGEP kapsamında hazırlanan ve uygulamaya konan "&amp;'[1]Plan Bilgileri'!C9&amp;" dersi modüllerinin analizleri uygulanır."</f>
        <v>*Bu plan 08/02/2011 tarih ve  2011/10 sayılı kurul kararı ile kabul edilen Mesleki ve Teknik Eğitim Okul ve Kurumları alanlarına göre hazırlanmıştır.
*MEGEP kapsamında hazırlanan ve uygulamaya konan 1 1  dersi modüllerinin analizleri uygulanır.</v>
      </c>
      <c r="B44" s="60"/>
      <c r="C44" s="60"/>
      <c r="D44" s="60"/>
      <c r="E44" s="60"/>
      <c r="F44" s="60"/>
      <c r="G44" s="60"/>
      <c r="H44" s="60"/>
      <c r="I44" s="144"/>
    </row>
    <row r="45" spans="1:9" ht="54" customHeight="1">
      <c r="A45" s="61" t="s">
        <v>197</v>
      </c>
      <c r="B45" s="62"/>
      <c r="C45" s="62"/>
      <c r="D45" s="62"/>
      <c r="E45" s="62"/>
      <c r="F45" s="62"/>
      <c r="G45" s="62"/>
      <c r="H45" s="62"/>
      <c r="I45" s="145"/>
    </row>
    <row r="46" spans="1:9" ht="9">
      <c r="A46" s="63"/>
      <c r="B46" s="63"/>
      <c r="C46" s="63"/>
      <c r="D46" s="63"/>
      <c r="E46" s="63"/>
      <c r="H46" s="119"/>
      <c r="I46" s="63"/>
    </row>
    <row r="47" spans="7:9" ht="9">
      <c r="G47" s="1"/>
      <c r="I47" s="63"/>
    </row>
    <row r="48" spans="1:7" ht="15" customHeight="1">
      <c r="A48" s="63"/>
      <c r="B48" s="63"/>
      <c r="C48" s="63"/>
      <c r="D48" s="63"/>
      <c r="E48" s="63"/>
      <c r="F48" s="120" t="s">
        <v>198</v>
      </c>
      <c r="G48" s="1"/>
    </row>
    <row r="49" spans="1:9" ht="9">
      <c r="A49" s="3"/>
      <c r="B49" s="3"/>
      <c r="E49" s="1" t="s">
        <v>199</v>
      </c>
      <c r="G49" s="63"/>
      <c r="H49" s="63"/>
      <c r="I49" s="63"/>
    </row>
    <row r="50" spans="1:9" ht="12.75" customHeight="1">
      <c r="A50" s="64" t="s">
        <v>200</v>
      </c>
      <c r="B50" s="64"/>
      <c r="C50" s="64"/>
      <c r="D50" s="64"/>
      <c r="E50" s="64"/>
      <c r="F50" s="64"/>
      <c r="I50" s="5"/>
    </row>
    <row r="51" spans="1:9" ht="9">
      <c r="A51" s="65"/>
      <c r="B51" s="65"/>
      <c r="C51" s="65"/>
      <c r="D51" s="65"/>
      <c r="E51" s="65"/>
      <c r="F51" s="65"/>
      <c r="G51" s="65"/>
      <c r="I51" s="63"/>
    </row>
    <row r="52" spans="1:5" ht="9">
      <c r="A52" s="5"/>
      <c r="B52" s="5"/>
      <c r="C52" s="5"/>
      <c r="D52" s="5"/>
      <c r="E52" s="5"/>
    </row>
    <row r="53" spans="1:7" ht="9">
      <c r="A53" s="65" t="str">
        <f>VLOOKUP(F5,'Plan Bilgileri'!A13:C13,3)&amp;"             "&amp;VLOOKUP(F5,'Plan Bilgileri'!A14:C14,3)&amp;"             "&amp;VLOOKUP(F5,'Plan Bilgileri'!A15:C15,3)&amp;"             "&amp;VLOOKUP(F5,'Plan Bilgileri'!A16:C16,3)&amp;"             "&amp;VLOOKUP(F5,'Plan Bilgileri'!A17:C17,3)&amp;"             "&amp;VLOOKUP(F5,'Plan Bilgileri'!A18:C18,3)</f>
        <v>                                                                 </v>
      </c>
      <c r="B53" s="65"/>
      <c r="C53" s="65"/>
      <c r="D53" s="65"/>
      <c r="E53" s="65"/>
      <c r="F53" s="65"/>
      <c r="G53" s="65"/>
    </row>
    <row r="54" ht="9">
      <c r="F54" s="4" t="s">
        <v>201</v>
      </c>
    </row>
    <row r="55" ht="9">
      <c r="F55" s="120"/>
    </row>
  </sheetData>
  <sheetProtection/>
  <protectedRanges>
    <protectedRange sqref="I41 I11 I13:I14 I16:I17 I8:I9 A54:IV54 I19:I35 I37:I39 I43" name="Aralık1"/>
    <protectedRange sqref="I12" name="Aralık1_2"/>
    <protectedRange sqref="E16:E17" name="Aralık1_5_1"/>
  </protectedRanges>
  <mergeCells count="29">
    <mergeCell ref="A1:I1"/>
    <mergeCell ref="A2:I2"/>
    <mergeCell ref="A3:I3"/>
    <mergeCell ref="A4:I4"/>
    <mergeCell ref="A5:D5"/>
    <mergeCell ref="A25:I25"/>
    <mergeCell ref="A44:I44"/>
    <mergeCell ref="A45:I45"/>
    <mergeCell ref="A46:E46"/>
    <mergeCell ref="A48:E48"/>
    <mergeCell ref="G49:I49"/>
    <mergeCell ref="B50:F50"/>
    <mergeCell ref="G50:I50"/>
    <mergeCell ref="A51:G51"/>
    <mergeCell ref="A52:E52"/>
    <mergeCell ref="A53:G53"/>
    <mergeCell ref="A9:A12"/>
    <mergeCell ref="A13:A16"/>
    <mergeCell ref="A17:A20"/>
    <mergeCell ref="A22:A24"/>
    <mergeCell ref="A26:A28"/>
    <mergeCell ref="A29:A33"/>
    <mergeCell ref="A34:A37"/>
    <mergeCell ref="A38:A41"/>
    <mergeCell ref="E5:E6"/>
    <mergeCell ref="F5:F6"/>
    <mergeCell ref="G5:G6"/>
    <mergeCell ref="H5:H6"/>
    <mergeCell ref="I5:I6"/>
  </mergeCells>
  <printOptions/>
  <pageMargins left="0.24" right="0.24" top="0.75" bottom="0.75" header="0.31" footer="0.31"/>
  <pageSetup horizontalDpi="600" verticalDpi="600" orientation="landscape" paperSize="9"/>
  <headerFooter alignWithMargins="0">
    <oddFooter>&amp;R&amp;"Verdana,Kalın"&amp;Y&amp;P/&amp;N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erdoğan</dc:creator>
  <cp:keywords/>
  <dc:description/>
  <cp:lastModifiedBy>a</cp:lastModifiedBy>
  <cp:lastPrinted>2016-08-28T20:26:31Z</cp:lastPrinted>
  <dcterms:created xsi:type="dcterms:W3CDTF">2008-08-26T16:44:33Z</dcterms:created>
  <dcterms:modified xsi:type="dcterms:W3CDTF">2016-09-01T20:46:09Z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1055-10.1.0.5672</vt:lpwstr>
  </property>
  <property fmtid="{D5CDD505-2E9C-101B-9397-08002B2CF9AE}" pid="3" name="퀀_generated_2.-2147483648">
    <vt:i4>2052</vt:i4>
  </property>
</Properties>
</file>